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9" documentId="13_ncr:1_{5E4B0771-94EF-4ECA-8088-16B2E75E7795}" xr6:coauthVersionLast="47" xr6:coauthVersionMax="47" xr10:uidLastSave="{85AACC54-6D0C-4995-A2E3-B839FAC644EB}"/>
  <bookViews>
    <workbookView xWindow="0" yWindow="0" windowWidth="28800" windowHeight="12225" firstSheet="5" activeTab="5" xr2:uid="{F562FD90-B5C9-4C4B-844A-09A05E8A1CCB}"/>
  </bookViews>
  <sheets>
    <sheet name="M1-P1 MAAAV" sheetId="1" r:id="rId1"/>
    <sheet name="M2-P1 MAAAV" sheetId="2" r:id="rId2"/>
    <sheet name="M1-P2 MFA" sheetId="3" r:id="rId3"/>
    <sheet name="M2-P2 MFA" sheetId="4" r:id="rId4"/>
    <sheet name="M1-P3 MAAPT" sheetId="5" r:id="rId5"/>
    <sheet name="M2-P3 MAAPT" sheetId="6" r:id="rId6"/>
  </sheets>
  <definedNames>
    <definedName name="_xlnm.Print_Area" localSheetId="0">'M1-P1 MAAAV'!$A$1:$G$31</definedName>
    <definedName name="_xlnm.Print_Area" localSheetId="2">'M1-P2 MFA'!$A$1:$G$31</definedName>
    <definedName name="_xlnm.Print_Area" localSheetId="4">'M1-P3 MAAPT'!$A$1:$G$31</definedName>
    <definedName name="_xlnm.Print_Area" localSheetId="1">'M2-P1 MAAAV'!$A$1:$G$31</definedName>
    <definedName name="_xlnm.Print_Area" localSheetId="3">'M2-P2 MFA'!$A$1:$G$31</definedName>
    <definedName name="_xlnm.Print_Area" localSheetId="5">'M2-P3 MAAPT'!$A$1:$G$31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6" l="1"/>
  <c r="F30" i="5"/>
  <c r="F30" i="4"/>
  <c r="F30" i="3"/>
  <c r="F30" i="2"/>
  <c r="F30" i="1" l="1"/>
</calcChain>
</file>

<file path=xl/sharedStrings.xml><?xml version="1.0" encoding="utf-8"?>
<sst xmlns="http://schemas.openxmlformats.org/spreadsheetml/2006/main" count="629" uniqueCount="163">
  <si>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</si>
  <si>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</si>
  <si>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</si>
  <si>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</si>
  <si>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</si>
  <si>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</si>
  <si>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</si>
  <si>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</si>
  <si>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MUSICOLOGIE</t>
  </si>
  <si>
    <t>MUSIQUES APPLIQUÉES À L'AUDIOVISUEL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</si>
  <si>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</si>
  <si>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</si>
  <si>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</si>
  <si>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</si>
  <si>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</si>
  <si>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</si>
  <si>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</si>
  <si>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</si>
  <si>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</si>
  <si>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Techniques d'écriture appliquées à l'image</t>
  </si>
  <si>
    <t>Blocs 1, 2 et 3</t>
  </si>
  <si>
    <t>UE1.1</t>
  </si>
  <si>
    <t>UE3.1</t>
  </si>
  <si>
    <t>UE5.1</t>
  </si>
  <si>
    <t>Informatique musicale et techniques de studio</t>
  </si>
  <si>
    <t>UE1.2</t>
  </si>
  <si>
    <t>UE3.2</t>
  </si>
  <si>
    <t>UE5.2</t>
  </si>
  <si>
    <t>Culture musicologique et cinématographique</t>
  </si>
  <si>
    <t>Bloc 4</t>
  </si>
  <si>
    <t>UE1.3</t>
  </si>
  <si>
    <t>UE3.3</t>
  </si>
  <si>
    <t>UE5.3</t>
  </si>
  <si>
    <t>Langue</t>
  </si>
  <si>
    <t>Bloc transversal RNCP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</si>
  <si>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</si>
  <si>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</si>
  <si>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</si>
  <si>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</si>
  <si>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</si>
  <si>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</si>
  <si>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</si>
  <si>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</si>
  <si>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</si>
  <si>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</si>
  <si>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</si>
  <si>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</si>
  <si>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</si>
  <si>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</si>
  <si>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</si>
  <si>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</si>
  <si>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</si>
  <si>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</si>
  <si>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</si>
  <si>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</si>
  <si>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</si>
  <si>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</si>
  <si>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</si>
  <si>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Professionnalisation</t>
  </si>
  <si>
    <t>UE2.1</t>
  </si>
  <si>
    <t>UE4.1</t>
  </si>
  <si>
    <t>UE6.1</t>
  </si>
  <si>
    <t>Rapport de stage et soutenance</t>
  </si>
  <si>
    <t>Blocs 2 et 3</t>
  </si>
  <si>
    <t>UE2.2</t>
  </si>
  <si>
    <t>UE4.2</t>
  </si>
  <si>
    <t>UE6.2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</si>
  <si>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</si>
  <si>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</si>
  <si>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</si>
  <si>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</si>
  <si>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</si>
  <si>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</si>
  <si>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</si>
  <si>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</si>
  <si>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</si>
  <si>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</si>
  <si>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</si>
  <si>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</si>
  <si>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</si>
  <si>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</si>
  <si>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</si>
  <si>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</si>
  <si>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</si>
  <si>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</si>
  <si>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</si>
  <si>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</si>
  <si>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</si>
  <si>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</si>
  <si>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</si>
  <si>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</si>
  <si>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</si>
  <si>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</si>
  <si>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Improvisation et interprétation</t>
  </si>
  <si>
    <t>Blocs 1, 2 et transversal RNCP</t>
  </si>
  <si>
    <t>MUSICOLOGIE FONDAMENTALE ET APPLIQUÉE</t>
  </si>
  <si>
    <t>Musicologie fondamentale 1</t>
  </si>
  <si>
    <t>C1, C3</t>
  </si>
  <si>
    <t>B1</t>
  </si>
  <si>
    <t>Musicologie fondamentale 2</t>
  </si>
  <si>
    <t>C1, C2</t>
  </si>
  <si>
    <t>Musicologie appliquée 1</t>
  </si>
  <si>
    <t>C17, C20, C22, C35</t>
  </si>
  <si>
    <t>B3, B4, Transversal RNCP</t>
  </si>
  <si>
    <t>Musicologie appliquée 2</t>
  </si>
  <si>
    <t>C2, C33</t>
  </si>
  <si>
    <t>B1, Transversal RNCP</t>
  </si>
  <si>
    <t>Méthodologie de la recherche</t>
  </si>
  <si>
    <t>C2</t>
  </si>
  <si>
    <t>Musicologie fondamentale 3</t>
  </si>
  <si>
    <t xml:space="preserve">C19 </t>
  </si>
  <si>
    <t>B3</t>
  </si>
  <si>
    <t>Musicologie fondamentale 4</t>
  </si>
  <si>
    <t>C6</t>
  </si>
  <si>
    <t>Musicologie appliquée 3</t>
  </si>
  <si>
    <t>C13, C15, C16</t>
  </si>
  <si>
    <t>Musicologie appliquée 4</t>
  </si>
  <si>
    <t>C21, C22, C23</t>
  </si>
  <si>
    <t>B4</t>
  </si>
  <si>
    <t>Méthodologie et recherche</t>
  </si>
  <si>
    <t>C4</t>
  </si>
  <si>
    <t>Musicologie fondamentale 5</t>
  </si>
  <si>
    <t>Musicologie fondamentale 6</t>
  </si>
  <si>
    <t>Musicologie appliquée 5</t>
  </si>
  <si>
    <t>C14</t>
  </si>
  <si>
    <t>Musicologie appliquée 6</t>
  </si>
  <si>
    <t>C11</t>
  </si>
  <si>
    <t>C10, C31</t>
  </si>
  <si>
    <t>B2, Transversal RNCP</t>
  </si>
  <si>
    <t>Musicologie fondamentale 7</t>
  </si>
  <si>
    <t>Musicologie fondamentale 8</t>
  </si>
  <si>
    <t>Approfondissement</t>
  </si>
  <si>
    <t>C25, C27, C34</t>
  </si>
  <si>
    <t>Transversal RNCP</t>
  </si>
  <si>
    <t>Mémoire</t>
  </si>
  <si>
    <t>C8, C29</t>
  </si>
  <si>
    <t>MUSIQUE APPLIQUÉE AUX PROJETS TERRITORIAUX (MAAPT)</t>
  </si>
  <si>
    <t>Pratiques musicales collectives</t>
  </si>
  <si>
    <t>C1 - C3 - C5 - C6 - C7 - C13</t>
  </si>
  <si>
    <t>Analyse d'un territoire</t>
  </si>
  <si>
    <t>C20 - C21 - C22- C23 - C25 - C27 - C28 - C29 - C39</t>
  </si>
  <si>
    <t>Blocs 4 , 5</t>
  </si>
  <si>
    <t>Connaissance de l'environnement professionnel</t>
  </si>
  <si>
    <t>C19 - C20</t>
  </si>
  <si>
    <t>C38</t>
  </si>
  <si>
    <t>C2 - C3 - C4 - C5 - C6 - C9 - C10 - C11 - C15</t>
  </si>
  <si>
    <t>Développement local et partenariat</t>
  </si>
  <si>
    <t>C7 - C13 - C14 - C16</t>
  </si>
  <si>
    <t>Musicologie appliquée</t>
  </si>
  <si>
    <t>C1 - C8 - C31</t>
  </si>
  <si>
    <t>C40 - C41</t>
  </si>
  <si>
    <t>C1 - C2 - C3 - C5</t>
  </si>
  <si>
    <t>Bloc 1</t>
  </si>
  <si>
    <t>C10 - C11 - C13 - C22</t>
  </si>
  <si>
    <t>Blocs 2, 3 et 4</t>
  </si>
  <si>
    <t>Initiation à la Recherche</t>
  </si>
  <si>
    <t>C26</t>
  </si>
  <si>
    <t>Blocs 5</t>
  </si>
  <si>
    <t>C13 - C15 - C16 - C17 - C23 - C33 - C34 - C35</t>
  </si>
  <si>
    <t>Blocs 3, 4 et transversal RNCP</t>
  </si>
  <si>
    <t xml:space="preserve">C40 - C41 - C17 - C21- C27- C28 - C29 - C32 - C37 - C38 - C39 </t>
  </si>
  <si>
    <t>C25 - C27 - C28 - C29 - C37 - C38 - C39</t>
  </si>
  <si>
    <t>Blocs 5 et transversal RNCP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</si>
</sst>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20160402</v>
      </c>
      <c r="C3" s="18" t="s">
        <v>7</v>
      </c>
      <c r="D3" s="20" t="s">
        <v>8</v>
      </c>
      <c r="E3" s="20" t="s">
        <v>9</v>
      </c>
      <c r="F3" s="25">
        <v>2500154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 t="s">
        <v>20</v>
      </c>
      <c r="F8" s="9">
        <v>11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24</v>
      </c>
      <c r="D9" s="15"/>
      <c r="E9" s="16"/>
      <c r="F9" s="13">
        <v>12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28</v>
      </c>
      <c r="D10" s="15"/>
      <c r="E10" s="16" t="s">
        <v>29</v>
      </c>
      <c r="F10" s="13">
        <v>4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33</v>
      </c>
      <c r="D11" s="15"/>
      <c r="E11" s="16" t="s">
        <v>34</v>
      </c>
      <c r="F11" s="13">
        <v>3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58</v>
      </c>
      <c r="D19" s="11"/>
      <c r="E19" s="12" t="s">
        <v>20</v>
      </c>
      <c r="F19" s="9">
        <v>25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 t="s">
        <v>62</v>
      </c>
      <c r="D20" s="15"/>
      <c r="E20" s="16" t="s">
        <v>63</v>
      </c>
      <c r="F20" s="13">
        <v>5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67</v>
      </c>
      <c r="K21" s="4" t="s">
        <v>68</v>
      </c>
      <c r="L21" s="4" t="s">
        <v>69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BBFF-38E1-4070-88F5-EB273734CA79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20160402</v>
      </c>
      <c r="C3" s="18" t="s">
        <v>7</v>
      </c>
      <c r="D3" s="20" t="s">
        <v>8</v>
      </c>
      <c r="E3" s="20" t="s">
        <v>9</v>
      </c>
      <c r="F3" s="25">
        <v>2500154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 t="s">
        <v>20</v>
      </c>
      <c r="F8" s="9">
        <v>10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24</v>
      </c>
      <c r="D9" s="15"/>
      <c r="E9" s="16"/>
      <c r="F9" s="13">
        <v>9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28</v>
      </c>
      <c r="D10" s="15"/>
      <c r="E10" s="16" t="s">
        <v>29</v>
      </c>
      <c r="F10" s="13">
        <v>5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93</v>
      </c>
      <c r="D11" s="15"/>
      <c r="E11" s="16" t="s">
        <v>34</v>
      </c>
      <c r="F11" s="13">
        <v>3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 t="s">
        <v>33</v>
      </c>
      <c r="D12" s="15"/>
      <c r="E12" s="16" t="s">
        <v>94</v>
      </c>
      <c r="F12" s="13">
        <v>3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58</v>
      </c>
      <c r="D19" s="11"/>
      <c r="E19" s="12" t="s">
        <v>20</v>
      </c>
      <c r="F19" s="9">
        <v>25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 t="s">
        <v>62</v>
      </c>
      <c r="D20" s="15"/>
      <c r="E20" s="16" t="s">
        <v>63</v>
      </c>
      <c r="F20" s="13">
        <v>5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67</v>
      </c>
      <c r="K21" s="4" t="s">
        <v>68</v>
      </c>
      <c r="L21" s="4" t="s">
        <v>69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9A299-89E9-4DF7-98E9-15F3D25AD3EF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20160402</v>
      </c>
      <c r="C3" s="18" t="s">
        <v>7</v>
      </c>
      <c r="D3" s="20" t="s">
        <v>8</v>
      </c>
      <c r="E3" s="20" t="s">
        <v>95</v>
      </c>
      <c r="F3" s="25">
        <v>2500154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96</v>
      </c>
      <c r="D8" s="11" t="s">
        <v>97</v>
      </c>
      <c r="E8" s="12" t="s">
        <v>98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99</v>
      </c>
      <c r="D9" s="15" t="s">
        <v>100</v>
      </c>
      <c r="E9" s="16" t="s">
        <v>98</v>
      </c>
      <c r="F9" s="13">
        <v>6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101</v>
      </c>
      <c r="D10" s="15" t="s">
        <v>102</v>
      </c>
      <c r="E10" s="16" t="s">
        <v>103</v>
      </c>
      <c r="F10" s="13">
        <v>3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104</v>
      </c>
      <c r="D11" s="15" t="s">
        <v>105</v>
      </c>
      <c r="E11" s="16" t="s">
        <v>106</v>
      </c>
      <c r="F11" s="13">
        <v>6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 t="s">
        <v>107</v>
      </c>
      <c r="D12" s="15" t="s">
        <v>108</v>
      </c>
      <c r="E12" s="16" t="s">
        <v>98</v>
      </c>
      <c r="F12" s="13">
        <v>6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 t="s">
        <v>33</v>
      </c>
      <c r="D13" s="15"/>
      <c r="E13" s="16"/>
      <c r="F13" s="13">
        <v>3</v>
      </c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109</v>
      </c>
      <c r="D19" s="11" t="s">
        <v>110</v>
      </c>
      <c r="E19" s="12" t="s">
        <v>111</v>
      </c>
      <c r="F19" s="9">
        <v>3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 t="s">
        <v>112</v>
      </c>
      <c r="D20" s="15" t="s">
        <v>113</v>
      </c>
      <c r="E20" s="16" t="s">
        <v>98</v>
      </c>
      <c r="F20" s="13">
        <v>3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114</v>
      </c>
      <c r="D21" s="15" t="s">
        <v>115</v>
      </c>
      <c r="E21" s="16" t="s">
        <v>111</v>
      </c>
      <c r="F21" s="13">
        <v>6</v>
      </c>
      <c r="I21" s="4">
        <v>2</v>
      </c>
      <c r="J21" s="4" t="s">
        <v>67</v>
      </c>
      <c r="K21" s="4" t="s">
        <v>68</v>
      </c>
      <c r="L21" s="4" t="s">
        <v>69</v>
      </c>
    </row>
    <row r="22" spans="2:12" s="4" customFormat="1" ht="30" customHeight="1">
      <c r="B22" s="32"/>
      <c r="C22" s="14" t="s">
        <v>116</v>
      </c>
      <c r="D22" s="15" t="s">
        <v>117</v>
      </c>
      <c r="E22" s="16" t="s">
        <v>118</v>
      </c>
      <c r="F22" s="13">
        <v>6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 t="s">
        <v>119</v>
      </c>
      <c r="D23" s="15" t="s">
        <v>120</v>
      </c>
      <c r="E23" s="16" t="s">
        <v>98</v>
      </c>
      <c r="F23" s="13">
        <v>12</v>
      </c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7E84E-76E2-4915-8949-EAC8EE7D6AD3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20160402</v>
      </c>
      <c r="C3" s="18" t="s">
        <v>7</v>
      </c>
      <c r="D3" s="20" t="s">
        <v>8</v>
      </c>
      <c r="E3" s="20" t="s">
        <v>95</v>
      </c>
      <c r="F3" s="25">
        <v>2500154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121</v>
      </c>
      <c r="D8" s="11" t="s">
        <v>97</v>
      </c>
      <c r="E8" s="12" t="s">
        <v>98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122</v>
      </c>
      <c r="D9" s="15" t="s">
        <v>100</v>
      </c>
      <c r="E9" s="16" t="s">
        <v>98</v>
      </c>
      <c r="F9" s="13">
        <v>6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123</v>
      </c>
      <c r="D10" s="15" t="s">
        <v>124</v>
      </c>
      <c r="E10" s="16" t="s">
        <v>111</v>
      </c>
      <c r="F10" s="13">
        <v>6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125</v>
      </c>
      <c r="D11" s="15" t="s">
        <v>126</v>
      </c>
      <c r="E11" s="16" t="s">
        <v>111</v>
      </c>
      <c r="F11" s="13">
        <v>3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 t="s">
        <v>107</v>
      </c>
      <c r="D12" s="15" t="s">
        <v>127</v>
      </c>
      <c r="E12" s="16" t="s">
        <v>128</v>
      </c>
      <c r="F12" s="13">
        <v>6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 t="s">
        <v>33</v>
      </c>
      <c r="D13" s="15"/>
      <c r="E13" s="16"/>
      <c r="F13" s="13">
        <v>3</v>
      </c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129</v>
      </c>
      <c r="D19" s="11" t="s">
        <v>110</v>
      </c>
      <c r="E19" s="12" t="s">
        <v>111</v>
      </c>
      <c r="F19" s="9">
        <v>5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 t="s">
        <v>130</v>
      </c>
      <c r="D20" s="15" t="s">
        <v>113</v>
      </c>
      <c r="E20" s="16" t="s">
        <v>98</v>
      </c>
      <c r="F20" s="13">
        <v>5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131</v>
      </c>
      <c r="D21" s="15" t="s">
        <v>132</v>
      </c>
      <c r="E21" s="16" t="s">
        <v>133</v>
      </c>
      <c r="F21" s="13">
        <v>5</v>
      </c>
      <c r="I21" s="4">
        <v>2</v>
      </c>
      <c r="J21" s="4" t="s">
        <v>67</v>
      </c>
      <c r="K21" s="4" t="s">
        <v>68</v>
      </c>
      <c r="L21" s="4" t="s">
        <v>69</v>
      </c>
    </row>
    <row r="22" spans="2:12" s="4" customFormat="1" ht="30" customHeight="1">
      <c r="B22" s="32"/>
      <c r="C22" s="14" t="s">
        <v>134</v>
      </c>
      <c r="D22" s="15" t="s">
        <v>135</v>
      </c>
      <c r="E22" s="16" t="s">
        <v>128</v>
      </c>
      <c r="F22" s="13">
        <v>15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04B1C-A0FE-4AAF-9055-CDC852C0BBBD}">
  <sheetPr codeName="Feuil5">
    <pageSetUpPr fitToPage="1"/>
  </sheetPr>
  <dimension ref="B1:L30"/>
  <sheetViews>
    <sheetView topLeftCell="A14" workbookViewId="0">
      <selection activeCell="E9" sqref="E9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20160402</v>
      </c>
      <c r="C3" s="18" t="s">
        <v>7</v>
      </c>
      <c r="D3" s="20" t="s">
        <v>8</v>
      </c>
      <c r="E3" s="20" t="s">
        <v>136</v>
      </c>
      <c r="F3" s="25">
        <v>2500154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137</v>
      </c>
      <c r="D8" s="11" t="s">
        <v>138</v>
      </c>
      <c r="E8" s="12" t="s">
        <v>20</v>
      </c>
      <c r="F8" s="9">
        <v>9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139</v>
      </c>
      <c r="D9" s="15" t="s">
        <v>140</v>
      </c>
      <c r="E9" s="16" t="s">
        <v>141</v>
      </c>
      <c r="F9" s="13">
        <v>9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142</v>
      </c>
      <c r="D10" s="15" t="s">
        <v>143</v>
      </c>
      <c r="E10" s="16" t="s">
        <v>29</v>
      </c>
      <c r="F10" s="13">
        <v>9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33</v>
      </c>
      <c r="D11" s="15" t="s">
        <v>144</v>
      </c>
      <c r="E11" s="16" t="s">
        <v>34</v>
      </c>
      <c r="F11" s="13">
        <v>3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137</v>
      </c>
      <c r="D19" s="11" t="s">
        <v>145</v>
      </c>
      <c r="E19" s="12" t="s">
        <v>20</v>
      </c>
      <c r="F19" s="9">
        <v>8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 t="s">
        <v>146</v>
      </c>
      <c r="D20" s="15" t="s">
        <v>147</v>
      </c>
      <c r="E20" s="16" t="s">
        <v>63</v>
      </c>
      <c r="F20" s="13">
        <v>8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148</v>
      </c>
      <c r="D21" s="15" t="s">
        <v>149</v>
      </c>
      <c r="E21" s="16" t="s">
        <v>94</v>
      </c>
      <c r="F21" s="13">
        <v>6</v>
      </c>
      <c r="I21" s="4">
        <v>2</v>
      </c>
      <c r="J21" s="4" t="s">
        <v>67</v>
      </c>
      <c r="K21" s="4" t="s">
        <v>68</v>
      </c>
      <c r="L21" s="4" t="s">
        <v>69</v>
      </c>
    </row>
    <row r="22" spans="2:12" s="4" customFormat="1" ht="30" customHeight="1">
      <c r="B22" s="32"/>
      <c r="C22" s="14" t="s">
        <v>142</v>
      </c>
      <c r="D22" s="15" t="s">
        <v>150</v>
      </c>
      <c r="E22" s="16" t="s">
        <v>34</v>
      </c>
      <c r="F22" s="13">
        <v>8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55CE-231D-42B3-95B7-BE860BF79C74}">
  <sheetPr codeName="Feuil6">
    <pageSetUpPr fitToPage="1"/>
  </sheetPr>
  <dimension ref="B1:L30"/>
  <sheetViews>
    <sheetView tabSelected="1" workbookViewId="0">
      <selection activeCell="E20" sqref="E2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20160402</v>
      </c>
      <c r="C3" s="18" t="s">
        <v>7</v>
      </c>
      <c r="D3" s="20" t="s">
        <v>8</v>
      </c>
      <c r="E3" s="20" t="s">
        <v>136</v>
      </c>
      <c r="F3" s="25">
        <v>2500154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137</v>
      </c>
      <c r="D8" s="11" t="s">
        <v>151</v>
      </c>
      <c r="E8" s="12" t="s">
        <v>152</v>
      </c>
      <c r="F8" s="9">
        <v>10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146</v>
      </c>
      <c r="D9" s="15" t="s">
        <v>153</v>
      </c>
      <c r="E9" s="16" t="s">
        <v>154</v>
      </c>
      <c r="F9" s="13">
        <v>10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142</v>
      </c>
      <c r="D10" s="15" t="s">
        <v>150</v>
      </c>
      <c r="E10" s="16" t="s">
        <v>34</v>
      </c>
      <c r="F10" s="13">
        <v>4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33</v>
      </c>
      <c r="D11" s="15" t="s">
        <v>144</v>
      </c>
      <c r="E11" s="16" t="s">
        <v>34</v>
      </c>
      <c r="F11" s="13">
        <v>3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 t="s">
        <v>155</v>
      </c>
      <c r="D12" s="15" t="s">
        <v>156</v>
      </c>
      <c r="E12" s="16" t="s">
        <v>157</v>
      </c>
      <c r="F12" s="13">
        <v>3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146</v>
      </c>
      <c r="D19" s="11" t="s">
        <v>158</v>
      </c>
      <c r="E19" s="12" t="s">
        <v>159</v>
      </c>
      <c r="F19" s="9">
        <v>10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 t="s">
        <v>142</v>
      </c>
      <c r="D20" s="15" t="s">
        <v>160</v>
      </c>
      <c r="E20" s="16" t="s">
        <v>159</v>
      </c>
      <c r="F20" s="13">
        <v>10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155</v>
      </c>
      <c r="D21" s="15" t="s">
        <v>161</v>
      </c>
      <c r="E21" s="16" t="s">
        <v>162</v>
      </c>
      <c r="F21" s="13">
        <v>10</v>
      </c>
      <c r="I21" s="4">
        <v>2</v>
      </c>
      <c r="J21" s="4" t="s">
        <v>67</v>
      </c>
      <c r="K21" s="4" t="s">
        <v>68</v>
      </c>
      <c r="L21" s="4" t="s">
        <v>69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668D67-A758-43B7-8481-8C92002E238A}"/>
</file>

<file path=customXml/itemProps2.xml><?xml version="1.0" encoding="utf-8"?>
<ds:datastoreItem xmlns:ds="http://schemas.openxmlformats.org/officeDocument/2006/customXml" ds:itemID="{B21389A3-00B6-4A9B-9C88-CA021E617D9E}"/>
</file>

<file path=customXml/itemProps3.xml><?xml version="1.0" encoding="utf-8"?>
<ds:datastoreItem xmlns:ds="http://schemas.openxmlformats.org/officeDocument/2006/customXml" ds:itemID="{D96E146D-3E77-47FF-883A-4EACBD5168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Diakha Sow</cp:lastModifiedBy>
  <cp:revision/>
  <dcterms:created xsi:type="dcterms:W3CDTF">2025-01-05T13:50:00Z</dcterms:created>
  <dcterms:modified xsi:type="dcterms:W3CDTF">2025-02-28T14:32:29Z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